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025 Refomo  MarketPlace 資料\EXCEL\"/>
    </mc:Choice>
  </mc:AlternateContent>
  <xr:revisionPtr revIDLastSave="0" documentId="13_ncr:1_{DE3F82DD-43A8-4DE3-A0CF-C00495E9EC94}" xr6:coauthVersionLast="47" xr6:coauthVersionMax="47" xr10:uidLastSave="{00000000-0000-0000-0000-000000000000}"/>
  <bookViews>
    <workbookView xWindow="0" yWindow="3180" windowWidth="24580" windowHeight="17700" xr2:uid="{3EA5D8E9-BACD-4805-9918-617083030345}"/>
  </bookViews>
  <sheets>
    <sheet name="Sheet1" sheetId="1" r:id="rId1"/>
    <sheet name="kokyaku" sheetId="3" r:id="rId2"/>
    <sheet name="mitumori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 a="1"/>
  <c r="A1" i="4" s="1"/>
  <c r="A1" i="3" a="1"/>
  <c r="A1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<sst xmlns="http://schemas.openxmlformats.org/spreadsheetml/2006/main" count="13" uniqueCount="13">
  <si>
    <t>名称</t>
    <rPh sb="0" eb="2">
      <t>メイショウ</t>
    </rPh>
    <phoneticPr fontId="1"/>
  </si>
  <si>
    <t>品番</t>
    <rPh sb="0" eb="2">
      <t>ヒンバン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</si>
  <si>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</si>
  <si>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</si>
  <si>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</si>
  <si>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契約者氏名</t>
    <rPh sb="0" eb="3">
      <t>ケイヤクシャ</t>
    </rPh>
    <rPh sb="3" eb="5">
      <t>シメイ</t>
    </rPh>
    <phoneticPr fontId="1"/>
  </si>
  <si>
    <t>契約者住所</t>
    <rPh sb="0" eb="3">
      <t>ケイヤクシャ</t>
    </rPh>
    <rPh sb="3" eb="5">
      <t>ジュウショ</t>
    </rPh>
    <phoneticPr fontId="1"/>
  </si>
  <si>
    <t>契約者電話番号</t>
    <rPh sb="0" eb="3">
      <t>ケイヤクシャ</t>
    </rPh>
    <rPh sb="3" eb="5">
      <t>デンワ</t>
    </rPh>
    <rPh sb="5" eb="7">
      <t>バンゴウ</t>
    </rPh>
    <phoneticPr fontId="1"/>
  </si>
  <si>
    <t>施工件名</t>
    <rPh sb="0" eb="4">
      <t>セコウケンメイ</t>
    </rPh>
    <phoneticPr fontId="1"/>
  </si>
  <si>
    <t>物件住所</t>
    <rPh sb="0" eb="4">
      <t>ブッケンジュウショ</t>
    </rPh>
    <phoneticPr fontId="1"/>
  </si>
  <si>
    <t>担当者</t>
    <rPh sb="0" eb="3">
      <t>タントウシャ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</si>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</sst>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1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6" fillId="0" borderId="0"/>
  </cellStyleXfs>
  <cellXfs count="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3" fillId="0" borderId="0" xfId="0" applyFont="1">
      <alignment vertical="center"/>
    </xf>
    <xf numFmtId="0" fontId="5" fillId="0" borderId="0" xfId="1" applyFont="1" applyAlignment="1" applyProtection="1">
      <alignment horizontal="center" vertical="center" shrinkToFit="1"/>
      <protection locked="0"/>
    </xf>
    <xf numFmtId="3" fontId="5" fillId="0" borderId="0" xfId="2" applyNumberFormat="1" applyFont="1" applyAlignment="1" applyProtection="1">
      <alignment horizontal="right" vertical="center"/>
      <protection locked="0"/>
    </xf>
  </cellXfs>
  <cellStyles count="3">
    <cellStyle name="標準" xfId="0" builtinId="0"/>
    <cellStyle name="標準_見積" xfId="2" xr:uid="{CD3D5077-41CA-483D-A441-2935B613BC6C}"/>
    <cellStyle name="標準_日本上下水道-大西-DELL（Latitude V710）-221004-AA437" xfId="1" xr:uid="{5B2155F1-8737-4556-BCE6-0790FBA22E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595A-6E58-4977-8192-C60A5C968974}">
  <dimension ref="A1:M9"/>
  <sheetViews>
    <sheetView tabSelected="1" workbookViewId="0">
      <selection activeCell="E16" sqref="E16"/>
    </sheetView>
  </sheetViews>
  <sheetFormatPr defaultRowHeight="18"/>
  <cols>
    <col min="1" max="1" width="20.25" bestFit="1" customWidth="1"/>
    <col min="2" max="2" width="26" bestFit="1" customWidth="1"/>
    <col min="8" max="8" width="10.58203125" bestFit="1" customWidth="1"/>
    <col min="9" max="9" width="16.25" bestFit="1" customWidth="1"/>
    <col min="10" max="10" width="14.5" bestFit="1" customWidth="1"/>
    <col min="11" max="11" width="20.08203125" bestFit="1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11</v>
      </c>
      <c r="G1" s="1" t="s">
        <v>12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>
      <c r="A2" s="3"/>
      <c r="C2" s="4"/>
      <c r="D2" s="5"/>
      <c r="E2" s="6"/>
      <c r="F2" s="6"/>
      <c r="G2" s="6"/>
    </row>
    <row r="3" spans="1:13">
      <c r="A3" s="3"/>
      <c r="C3" s="4"/>
      <c r="D3" s="5"/>
      <c r="E3" s="6"/>
      <c r="F3" s="6"/>
      <c r="G3" s="6"/>
    </row>
    <row r="4" spans="1:13">
      <c r="A4" s="3"/>
      <c r="C4" s="4"/>
      <c r="D4" s="5"/>
      <c r="E4" s="6"/>
      <c r="F4" s="6"/>
      <c r="G4" s="6"/>
    </row>
    <row r="5" spans="1:13">
      <c r="A5" s="3"/>
      <c r="C5" s="4"/>
      <c r="D5" s="5"/>
      <c r="E5" s="6"/>
      <c r="F5" s="6"/>
      <c r="G5" s="6"/>
    </row>
    <row r="6" spans="1:13">
      <c r="A6" s="3"/>
      <c r="C6" s="4"/>
      <c r="D6" s="5"/>
      <c r="E6" s="6"/>
      <c r="F6" s="6"/>
      <c r="G6" s="6"/>
    </row>
    <row r="7" spans="1:13">
      <c r="A7" s="3"/>
      <c r="C7" s="4"/>
      <c r="D7" s="5"/>
      <c r="E7" s="6"/>
      <c r="F7" s="6"/>
      <c r="G7" s="6"/>
    </row>
    <row r="8" spans="1:13">
      <c r="A8" s="3"/>
      <c r="C8" s="4"/>
      <c r="D8" s="5"/>
      <c r="E8" s="6"/>
      <c r="F8" s="6"/>
      <c r="G8" s="6"/>
    </row>
    <row r="9" spans="1:13">
      <c r="A9" s="3"/>
      <c r="C9" s="4"/>
      <c r="D9" s="5"/>
      <c r="E9" s="6"/>
      <c r="F9" s="6"/>
      <c r="G9" s="6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14FB-1D7E-4E2B-8F27-A020F02F84A4}">
  <dimension ref="A1"/>
  <sheetViews>
    <sheetView workbookViewId="0">
      <selection activeCell="E27" sqref="E27"/>
    </sheetView>
  </sheetViews>
  <sheetFormatPr defaultRowHeight="18"/>
  <sheetData>
    <row r="1" spans="1:1">
      <c r="A1" t="e" cm="1" vm="1">
        <f t="array" aca="1" ref="A1" ca="1">_xlfn.LET(
    _xlpm.src,_xlfn.DROP(Sheet1!$A:$O,1),
    _xlpm.arr,_xlfn._xlws.FILTER(_xlpm.src,INDEX(_xlpm.src,,8)&lt;&gt;""),
    _xlpm.data,_xlfn.CHOOSECOLS(_xlpm.arr,8,9,10,11,12,13),
    _xlpm.data2,IF((_xlpm.data=0)+(_xlpm.data="0"),"",_xlpm.data),
    _xlpm.names,INDEX(_xlpm.data2,,1),
    _xlpm.grp,MATCH(_xlpm.names,_xlfn.UNIQUE(_xlpm.names),0),
    _xlpm.key,999+_xlpm.grp,
    _xlpm.ones,_xlfn.MAP(_xlpm.key,_xlfn.LAMBDA(_xlpm._x,1)),
    _xlpm.dates,_xlfn.MAP(_xlpm.key,_xlfn.LAMBDA(_xlpm._x,TEXT(TODAY(),"yy/mm/dd"))),
    _xlpm.header,{"キー項目","見積番号","受理日","契約者氏名","契約者住所","契約者電話番号","施工件名","物件住所","担当者"},
    _xlpm.body,_xlfn.HSTACK(_xlpm.key,_xlpm.ones,_xlpm.dates,_xlpm.data2),
    _xlfn.VSTACK(_xlpm.header,_xlpm.body))</f>
        <v>#VALUE!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71DE0-71BE-47D9-A0D5-01BA454E5380}">
  <dimension ref="A1:A27"/>
  <sheetViews>
    <sheetView workbookViewId="0">
      <selection activeCell="D12" sqref="D12"/>
    </sheetView>
  </sheetViews>
  <sheetFormatPr defaultRowHeight="18"/>
  <sheetData>
    <row r="1" spans="1:1">
      <c r="A1" t="e" cm="1" vm="1">
        <f t="array" ref="A1">_xlfn.LET(
_xlpm.src,  _xlfn.DROP(Sheet1!$A:$Q, 1),
_xlpm.arr,  _xlfn._xlws.FILTER(_xlpm.src, INDEX(_xlpm.src,,8)&lt;&gt;""),
_xlpm.data,  _xlfn.CHOOSECOLS(_xlpm.arr, 1,2,3,4,5,6,7),
_xlpm.data2, IF((_xlpm.data=0)+(_xlpm.data="0"), "", _xlpm.data),
_xlpm.names, INDEX(_xlpm.arr,,8),
_xlpm.grp,   MATCH(_xlpm.names, _xlfn.UNIQUE(_xlpm.names), 0),
_xlpm.key,   999 + _xlpm.grp,
_xlpm.ones,  _xlfn.MAP(_xlpm.key, _xlfn.LAMBDA(_xlpm._x, 1)),
_xlpm.header, {"キー項目","見積番号","名称","品番","単位","数量","単価","金額","備考"},
_xlpm.body,   _xlfn.HSTACK(_xlpm.key, _xlpm.ones, _xlpm.data2),
_xlfn.VSTACK(_xlpm.header, _xlpm.body))</f>
        <v>#VALUE!</v>
      </c>
    </row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4D4B2863C8FC4D9B42F5AA76F6D7BD" ma:contentTypeVersion="12" ma:contentTypeDescription="Create a new document." ma:contentTypeScope="" ma:versionID="be7389e1815492ad9382558f13db9814">
  <xsd:schema xmlns:xsd="http://www.w3.org/2001/XMLSchema" xmlns:xs="http://www.w3.org/2001/XMLSchema" xmlns:p="http://schemas.microsoft.com/office/2006/metadata/properties" xmlns:ns3="0229ac1b-b05b-4a99-ba13-744d0a88ff67" targetNamespace="http://schemas.microsoft.com/office/2006/metadata/properties" ma:root="true" ma:fieldsID="d21c29b49a903a0fbebbabbc62b66bfb" ns3:_="">
    <xsd:import namespace="0229ac1b-b05b-4a99-ba13-744d0a88ff6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9ac1b-b05b-4a99-ba13-744d0a88ff6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229ac1b-b05b-4a99-ba13-744d0a88ff6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F17E4C-4879-4319-B45F-10844DA78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29ac1b-b05b-4a99-ba13-744d0a88ff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BFB0E2-1BBC-4AF0-BCDF-F3E84BA49E7A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229ac1b-b05b-4a99-ba13-744d0a88ff67"/>
  </ds:schemaRefs>
</ds:datastoreItem>
</file>

<file path=customXml/itemProps3.xml><?xml version="1.0" encoding="utf-8"?>
<ds:datastoreItem xmlns:ds="http://schemas.openxmlformats.org/officeDocument/2006/customXml" ds:itemID="{35D45A8C-8931-44EC-B220-413FD029B2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kokyaku</vt:lpstr>
      <vt:lpstr>mitumori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白石聡</dc:creator>
  <cp:lastModifiedBy>白石聡</cp:lastModifiedBy>
  <dcterms:created xsi:type="dcterms:W3CDTF">2025-07-08T04:08:52Z</dcterms:created>
  <dcterms:modified xsi:type="dcterms:W3CDTF">2025-07-14T22:55:32Z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0x0101005D4D4B2863C8FC4D9B42F5AA76F6D7BD</vt:lpwstr>
  </property>
</Properties>
</file>